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K_ 20240114_Ц_1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 l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<sst xmlns="http://schemas.openxmlformats.org/spreadsheetml/2006/main" count="25" uniqueCount="25">
  <si>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</si>
  <si>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</si>
  <si>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</si>
  <si>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</si>
  <si>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</si>
  <si>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</si>
  <si>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</si>
  <si>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</si>
  <si>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</si>
  <si>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</si>
  <si>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</si>
  <si>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</si>
  <si>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</si>
  <si>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П6-05</t>
  </si>
  <si>
    <t>Э1-06-1</t>
  </si>
  <si>
    <t>КТП- ПКК-250/6(10)/0,5</t>
  </si>
  <si>
    <t>КТП- ПКК-250/6(10)/0,4,    1 трансформатор</t>
  </si>
  <si>
    <t>Проектно-изыскательские работы для отдельных элементов электрических сетей  (ТП-6)</t>
  </si>
  <si>
    <t>КТП киоскового типа 6 - 20 кВ (ТП-6)</t>
  </si>
  <si>
    <t xml:space="preserve"> Коэффициенты перехода (пересчета) от базового УНЦ к УНЦ субъектов Российской Федерации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</si>
  <si>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20240114_Ц_1</t>
    </r>
  </si>
  <si>
    <t>Реконструкия ТП-71, 46, 63 с.Тавтиманово КТП-400 кВа с ТМГ-250кВа (3шт)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</si>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</sst>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K9" sqref="K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20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21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2" t="s">
        <v>17</v>
      </c>
      <c r="C7" s="3" t="s">
        <v>15</v>
      </c>
      <c r="D7" s="3">
        <v>1</v>
      </c>
      <c r="E7" s="3" t="s">
        <v>13</v>
      </c>
      <c r="F7" s="3">
        <v>70</v>
      </c>
      <c r="G7" s="3"/>
      <c r="H7" s="13">
        <f t="shared" ref="H7" si="0">D7*F7</f>
        <v>70</v>
      </c>
      <c r="I7" s="11">
        <f>1.034*1.043*1.038*1.04*1.04*1.04</f>
        <v>1.2592217561763841</v>
      </c>
      <c r="J7" s="5">
        <f t="shared" ref="J7" si="1">H7*I7</f>
        <v>88.145522932346893</v>
      </c>
      <c r="K7" s="3"/>
    </row>
    <row r="8" spans="1:11" ht="73.150000000000006" customHeight="1" x14ac:dyDescent="0.2">
      <c r="A8" s="2">
        <v>2</v>
      </c>
      <c r="B8" s="3" t="s">
        <v>18</v>
      </c>
      <c r="C8" s="3" t="s">
        <v>16</v>
      </c>
      <c r="D8" s="3">
        <v>1</v>
      </c>
      <c r="E8" s="3" t="s">
        <v>14</v>
      </c>
      <c r="F8" s="3">
        <v>800</v>
      </c>
      <c r="G8" s="3">
        <v>0.99</v>
      </c>
      <c r="H8" s="13">
        <f>D8*F8*G8</f>
        <v>792</v>
      </c>
      <c r="I8" s="11">
        <f>1.034*1.043*1.038*1.04*1.04*1.04</f>
        <v>1.2592217561763841</v>
      </c>
      <c r="J8" s="5">
        <f>H8*I8</f>
        <v>997.30363089169623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1085.4491538240432</v>
      </c>
      <c r="K9" s="10">
        <v>949.1</v>
      </c>
    </row>
    <row r="10" spans="1:11" x14ac:dyDescent="0.2">
      <c r="A10" s="6" t="s">
        <v>7</v>
      </c>
    </row>
    <row r="11" spans="1:11" ht="25.15" customHeight="1" x14ac:dyDescent="0.2">
      <c r="A11" s="15" t="s">
        <v>22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ht="30" customHeight="1" x14ac:dyDescent="0.2">
      <c r="A12" s="17" t="s">
        <v>23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7.25" customHeight="1" x14ac:dyDescent="0.2">
      <c r="A13" s="1" t="s">
        <v>24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2021-06-17T06:11:26Z</dcterms:modified>
</cp:coreProperties>
</file>